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<sst xmlns="http://schemas.openxmlformats.org/spreadsheetml/2006/main" count="151" uniqueCount="69">
  <si>
    <t>ยุทธศาสตร์</t>
  </si>
  <si>
    <t>รวม 3 ปี</t>
  </si>
  <si>
    <t>จำนวนโครงการ</t>
  </si>
  <si>
    <t>รวม</t>
  </si>
  <si>
    <t xml:space="preserve">    งบประมาณ     ( บาท )</t>
  </si>
  <si>
    <t xml:space="preserve">  งบประมาณ  (บาท )</t>
  </si>
  <si>
    <t>ปี 2556</t>
  </si>
  <si>
    <t>ปี 2557</t>
  </si>
  <si>
    <t>1) ยุทธศาสตร์การพัฒนาด้านโครงสร้างพื้นฐาน</t>
  </si>
  <si>
    <t>1.2 พัฒนาแหล่งน้ำ และระบบประปาหมู่บ้าน</t>
  </si>
  <si>
    <t>1.3 ขยายเขตบริหารไฟฟ้าให้ทั่วถึงพร้อมไฟฟ้าสาธารณะ</t>
  </si>
  <si>
    <t>1.4 พัฒนาระบบจราจร</t>
  </si>
  <si>
    <t>และพัฒนาคุณภาพชีวิต</t>
  </si>
  <si>
    <t xml:space="preserve"> 2) ยุทธศาสตร์การพัฒนาด้านการส่งเสริมการศึกษา</t>
  </si>
  <si>
    <t>2.1 พัฒนาและส่งเสริมอาชีพให้ประชาชนมีรายได้เพิ่มขึ้น</t>
  </si>
  <si>
    <t>2.2 พัฒนาการศึกษา ทั้งในระบบและนอกระบบ</t>
  </si>
  <si>
    <t>2.3 ส่งเสริมสุขภาพอนามัย รวมถึงการป้องกันแก้ไขปัญหา</t>
  </si>
  <si>
    <t>2.4 ส่งเสริมกีฬาและนันทนาการทุกระดับ</t>
  </si>
  <si>
    <t>2.5 ส่งเสริมสวัสดิการสังคม</t>
  </si>
  <si>
    <t>3) ยุทธศาสตร์การพัฒนาด้านการจัดระเบียบชุมชน สังคม</t>
  </si>
  <si>
    <t>และการรักษาความสงบเรียบร้อย</t>
  </si>
  <si>
    <t>และทรัพย์สิน</t>
  </si>
  <si>
    <t>3.2 จัดหาวัสดุ อุปกรณ์ในการป้องกันและบรรเทาสาธารณภัย</t>
  </si>
  <si>
    <t>3.3 ส่งเสริมและให้ความรู้แก่เจ้าหน้าที่และประชาชน</t>
  </si>
  <si>
    <t>4)  ยุทธศาสตร์การพัฒนาด้านการวางแผนการส่งเสริมการ</t>
  </si>
  <si>
    <t>การลงทุนพาณิชยกรรมและการท่องเที่ยว</t>
  </si>
  <si>
    <t>4.1  ส่งเสริมการผลิตผัก ผลไม้ ปลอดสารพิษเพื่อการบริโภค</t>
  </si>
  <si>
    <t>4.2  พัฒนาและส่งเสริมอาชีพให้กับประชาชนทุกระดับ</t>
  </si>
  <si>
    <t>4.3  พัฒนาและส่งเสริมการท่องเที่ยวทางเลือกหลักทางด้าน</t>
  </si>
  <si>
    <t xml:space="preserve"> 5) ยุทธศาสตร์การพัฒนาด้านการบริหารจัดการและการ</t>
  </si>
  <si>
    <t>อนุรักษ์ทรัพยากรธรรมชาติและสิ่งแวดล้อม</t>
  </si>
  <si>
    <t>5.1    สร้างจิตสำนึกและความตระหนักในการจัดการ</t>
  </si>
  <si>
    <t>5.2   บำบัดและฟื้นฟูทรัพยากรธรรมชาติและสิ่งแวดล้อม</t>
  </si>
  <si>
    <t>5.3  บำบัดและกำจัดขยะ</t>
  </si>
  <si>
    <t>5.4  พัฒนาภูมิทัศน์ สิ่งแวดล้อมเมืองและแม่น้ำสายหลัก</t>
  </si>
  <si>
    <t>ยาเสพติดและโรคติดต่อ(เช่นโรคเอดส์  วัณโรค ฯลฯ)</t>
  </si>
  <si>
    <t>ในการป้องกันอาชญากรรมและบรรเทาสาธารณภัย</t>
  </si>
  <si>
    <t>ประวัติศาสตร์ ศิลปวัฒนธรรม ควบคู่กับการส่งเสริมตลาด</t>
  </si>
  <si>
    <t>นัดนักท่องเที่ยว กลุ่มประชาสัมนา-นันทนาการ และสร้าง</t>
  </si>
  <si>
    <t>ความเชื่อมโยงกับการท่องเที่ยวหลัก(ทะเล ป่า เขา)</t>
  </si>
  <si>
    <t xml:space="preserve">5.5  ป้องกันอุทกภัย                                                                    </t>
  </si>
  <si>
    <t>3.1 รักษาความสงบเรียบร้อยและความปลอดภัยในชีวิต</t>
  </si>
  <si>
    <t>6 ) ยุทธศาสตร์การพัฒนาด้านศิลปวัฒนธรรม จารีต</t>
  </si>
  <si>
    <t>ประเพณีและภูมิปัญญาท้องถิ่น</t>
  </si>
  <si>
    <t>6.1   ส่งเสริม  เผยแพร่ และอนุรักษ์ศิลปวัฒนธรรม จารีต  ฯ</t>
  </si>
  <si>
    <t>ในท้องถิ่น</t>
  </si>
  <si>
    <t>7) ยุทธศาสตร์การพัฒนาด้านกระบวนการบริหารจัดการ</t>
  </si>
  <si>
    <t>ที่ดีในองค์กรและการมีส่วนร่วมของประชาชน</t>
  </si>
  <si>
    <t>7.2  ปรับปรุงและพัฒนาบุคลากรในองค์กร</t>
  </si>
  <si>
    <t>ปฏิบัติงาน</t>
  </si>
  <si>
    <t xml:space="preserve">7.5  ส่งเสริมความรู้เกี่ยวกับกิจการท้องถิ่น     </t>
  </si>
  <si>
    <t>7.3  ปรับปรุงและพัฒนาเครื่องมือเครื่องใช้และสถานที่</t>
  </si>
  <si>
    <t>7.1  พัฒนาการบริหารจัดการที่ดีในองค์กร</t>
  </si>
  <si>
    <t>7.4 ส่งเสริมการมีส่วนร่วมของประชาชนในการบริหารงาน</t>
  </si>
  <si>
    <t>7.6  ปรับปรุงและพัฒนารายได้</t>
  </si>
  <si>
    <t xml:space="preserve"> รวม</t>
  </si>
  <si>
    <t>6.2  อนุรักษ์ศิลปวัฒนธรรม  โบราณสถาน โบราณวัตถุ</t>
  </si>
  <si>
    <t>ปี 2558</t>
  </si>
  <si>
    <t>1.1 พัฒนา ปรับปรุงและบำรุงรักษาถนน สะพาน ทางเท้า ฯลฯ</t>
  </si>
  <si>
    <t>ปี 2559</t>
  </si>
  <si>
    <t xml:space="preserve">                            รวมทั้งสิ้น</t>
  </si>
  <si>
    <t xml:space="preserve">  งบประมาณ   ( บาท )</t>
  </si>
  <si>
    <t xml:space="preserve">   งบประมาณ   ( บาท )</t>
  </si>
  <si>
    <t xml:space="preserve">    งบประมาณ    ( บาท )</t>
  </si>
  <si>
    <t>ทรัพยากรธรรมชาติและสิ่งแวดล้อม</t>
  </si>
  <si>
    <t xml:space="preserve"> -</t>
  </si>
  <si>
    <t>ปี 2560</t>
  </si>
  <si>
    <t>111</t>
  </si>
  <si>
    <t xml:space="preserve">  บัญชีสรุปโครงการพัฒนา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</si>
</sst>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.000_-;\-* #,##0.000_-;_-* &quot;-&quot;??_-;_-@_-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4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b/>
      <sz val="15"/>
      <name val="Angsana New"/>
      <family val="1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0" applyNumberFormat="0" applyBorder="0" applyAlignment="0" applyProtection="0"/>
    <xf numFmtId="0" fontId="36" fillId="0" borderId="4" applyNumberFormat="0" applyFill="0" applyAlignment="0" applyProtection="0"/>
    <xf numFmtId="0" fontId="3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8" fillId="19" borderId="5" applyNumberFormat="0" applyAlignment="0" applyProtection="0"/>
    <xf numFmtId="0" fontId="0" fillId="31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9" fontId="1" fillId="0" borderId="10" xfId="33" applyNumberFormat="1" applyFont="1" applyBorder="1" applyAlignment="1">
      <alignment horizontal="center"/>
    </xf>
    <xf numFmtId="189" fontId="1" fillId="0" borderId="0" xfId="33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89" fontId="1" fillId="0" borderId="0" xfId="33" applyNumberFormat="1" applyFont="1" applyBorder="1" applyAlignment="1">
      <alignment horizontal="center"/>
    </xf>
    <xf numFmtId="3" fontId="1" fillId="0" borderId="10" xfId="33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4" fillId="0" borderId="10" xfId="33" applyNumberFormat="1" applyFont="1" applyBorder="1" applyAlignment="1">
      <alignment horizontal="center"/>
    </xf>
    <xf numFmtId="3" fontId="1" fillId="0" borderId="0" xfId="33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89" fontId="6" fillId="0" borderId="10" xfId="33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6" fillId="0" borderId="10" xfId="33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33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9" fontId="6" fillId="0" borderId="10" xfId="33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9" fontId="5" fillId="0" borderId="11" xfId="33" applyNumberFormat="1" applyFont="1" applyBorder="1" applyAlignment="1">
      <alignment horizontal="center" vertical="center" wrapText="1"/>
    </xf>
    <xf numFmtId="189" fontId="5" fillId="0" borderId="12" xfId="33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2" fillId="0" borderId="10" xfId="33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2" fillId="0" borderId="0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00"/>
  <sheetViews>
    <sheetView tabSelected="1" view="pageBreakPreview" zoomScaleSheetLayoutView="100" zoomScalePageLayoutView="0" workbookViewId="0" topLeftCell="A1">
      <selection activeCell="A2" sqref="A2:N2"/>
    </sheetView>
  </sheetViews>
  <sheetFormatPr defaultColWidth="9.140625" defaultRowHeight="12.75"/>
  <cols>
    <col min="1" max="4" width="9.140625" style="1" customWidth="1"/>
    <col min="5" max="5" width="11.00390625" style="1" customWidth="1"/>
    <col min="6" max="6" width="9.140625" style="1" customWidth="1"/>
    <col min="7" max="7" width="12.7109375" style="1" customWidth="1"/>
    <col min="8" max="8" width="9.140625" style="1" customWidth="1"/>
    <col min="9" max="9" width="13.421875" style="1" customWidth="1"/>
    <col min="10" max="10" width="9.140625" style="1" customWidth="1"/>
    <col min="11" max="11" width="13.57421875" style="1" customWidth="1"/>
    <col min="12" max="12" width="9.140625" style="7" customWidth="1"/>
    <col min="13" max="13" width="14.57421875" style="1" customWidth="1"/>
    <col min="14" max="101" width="9.140625" style="3" customWidth="1"/>
    <col min="102" max="16384" width="9.140625" style="1" customWidth="1"/>
  </cols>
  <sheetData>
    <row r="1" spans="1:14" ht="24">
      <c r="A1" s="93">
        <v>108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4">
      <c r="A2" s="60" t="s">
        <v>68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4">
      <c r="A3" s="38" t="s">
        <v>0</v>
      </c>
      <c r="B3" s="39"/>
      <c r="C3" s="39"/>
      <c r="D3" s="39"/>
      <c r="E3" s="39"/>
      <c r="F3" s="41" t="s">
        <v>57</v>
      </c>
      <c r="G3" s="42"/>
      <c r="H3" s="41" t="s">
        <v>59</v>
      </c>
      <c r="I3" s="42"/>
      <c r="J3" s="41" t="s">
        <v>66</v>
      </c>
      <c r="K3" s="42"/>
      <c r="L3" s="41" t="s">
        <v>1</v>
      </c>
      <c r="M3" s="42"/>
      <c r="N3" s="16"/>
    </row>
    <row r="4" spans="1:14" ht="23.25" customHeight="1">
      <c r="A4" s="39"/>
      <c r="B4" s="39"/>
      <c r="C4" s="39"/>
      <c r="D4" s="39"/>
      <c r="E4" s="39"/>
      <c r="F4" s="36" t="s">
        <v>2</v>
      </c>
      <c r="G4" s="36" t="s">
        <v>5</v>
      </c>
      <c r="H4" s="36" t="s">
        <v>2</v>
      </c>
      <c r="I4" s="36" t="s">
        <v>61</v>
      </c>
      <c r="J4" s="36" t="s">
        <v>2</v>
      </c>
      <c r="K4" s="36" t="s">
        <v>62</v>
      </c>
      <c r="L4" s="34" t="s">
        <v>2</v>
      </c>
      <c r="M4" s="36" t="s">
        <v>63</v>
      </c>
      <c r="N4" s="16"/>
    </row>
    <row r="5" spans="1:14" ht="24">
      <c r="A5" s="40"/>
      <c r="B5" s="40"/>
      <c r="C5" s="40"/>
      <c r="D5" s="40"/>
      <c r="E5" s="40"/>
      <c r="F5" s="37"/>
      <c r="G5" s="37"/>
      <c r="H5" s="37"/>
      <c r="I5" s="37"/>
      <c r="J5" s="37"/>
      <c r="K5" s="37"/>
      <c r="L5" s="35"/>
      <c r="M5" s="37"/>
      <c r="N5" s="16"/>
    </row>
    <row r="6" spans="1:14" ht="24">
      <c r="A6" s="57" t="s">
        <v>8</v>
      </c>
      <c r="B6" s="58"/>
      <c r="C6" s="58"/>
      <c r="D6" s="58"/>
      <c r="E6" s="59"/>
      <c r="F6" s="15"/>
      <c r="G6" s="17"/>
      <c r="H6" s="18"/>
      <c r="I6" s="18"/>
      <c r="J6" s="18"/>
      <c r="K6" s="18"/>
      <c r="L6" s="19"/>
      <c r="M6" s="18"/>
      <c r="N6" s="16"/>
    </row>
    <row r="7" spans="1:14" ht="24">
      <c r="A7" s="62" t="s">
        <v>58</v>
      </c>
      <c r="B7" s="63"/>
      <c r="C7" s="63"/>
      <c r="D7" s="63"/>
      <c r="E7" s="64"/>
      <c r="F7" s="20">
        <v>10</v>
      </c>
      <c r="G7" s="20">
        <v>4363000</v>
      </c>
      <c r="H7" s="21">
        <v>13</v>
      </c>
      <c r="I7" s="21">
        <v>40219000</v>
      </c>
      <c r="J7" s="21">
        <v>131</v>
      </c>
      <c r="K7" s="21">
        <v>85136400</v>
      </c>
      <c r="L7" s="21">
        <v>154</v>
      </c>
      <c r="M7" s="21">
        <v>129718400</v>
      </c>
      <c r="N7" s="16"/>
    </row>
    <row r="8" spans="1:14" ht="24">
      <c r="A8" s="62" t="s">
        <v>9</v>
      </c>
      <c r="B8" s="63"/>
      <c r="C8" s="63"/>
      <c r="D8" s="63"/>
      <c r="E8" s="64"/>
      <c r="F8" s="20">
        <v>4</v>
      </c>
      <c r="G8" s="20">
        <v>4000000</v>
      </c>
      <c r="H8" s="21">
        <v>7</v>
      </c>
      <c r="I8" s="21">
        <v>5686000</v>
      </c>
      <c r="J8" s="21">
        <v>40</v>
      </c>
      <c r="K8" s="21">
        <v>285787500</v>
      </c>
      <c r="L8" s="21">
        <v>51</v>
      </c>
      <c r="M8" s="21">
        <v>295473500</v>
      </c>
      <c r="N8" s="16"/>
    </row>
    <row r="9" spans="1:14" ht="24">
      <c r="A9" s="62" t="s">
        <v>10</v>
      </c>
      <c r="B9" s="63"/>
      <c r="C9" s="63"/>
      <c r="D9" s="63"/>
      <c r="E9" s="64"/>
      <c r="F9" s="22">
        <v>2</v>
      </c>
      <c r="G9" s="21">
        <v>550000</v>
      </c>
      <c r="H9" s="21">
        <v>1</v>
      </c>
      <c r="I9" s="21">
        <v>300000</v>
      </c>
      <c r="J9" s="21">
        <v>5</v>
      </c>
      <c r="K9" s="21">
        <v>3600000</v>
      </c>
      <c r="L9" s="21">
        <v>8</v>
      </c>
      <c r="M9" s="21">
        <v>4450000</v>
      </c>
      <c r="N9" s="16"/>
    </row>
    <row r="10" spans="1:14" ht="24">
      <c r="A10" s="62" t="s">
        <v>11</v>
      </c>
      <c r="B10" s="63"/>
      <c r="C10" s="63"/>
      <c r="D10" s="63"/>
      <c r="E10" s="64"/>
      <c r="F10" s="28" t="s">
        <v>65</v>
      </c>
      <c r="G10" s="29" t="s">
        <v>65</v>
      </c>
      <c r="H10" s="29" t="s">
        <v>65</v>
      </c>
      <c r="I10" s="30" t="s">
        <v>65</v>
      </c>
      <c r="J10" s="21">
        <v>8</v>
      </c>
      <c r="K10" s="21">
        <v>340000</v>
      </c>
      <c r="L10" s="21">
        <v>8</v>
      </c>
      <c r="M10" s="21">
        <v>340000</v>
      </c>
      <c r="N10" s="16"/>
    </row>
    <row r="11" spans="1:14" ht="24">
      <c r="A11" s="65" t="s">
        <v>3</v>
      </c>
      <c r="B11" s="66"/>
      <c r="C11" s="66"/>
      <c r="D11" s="66"/>
      <c r="E11" s="67"/>
      <c r="F11" s="23">
        <f aca="true" t="shared" si="0" ref="F11:M11">SUM(F7:F10)</f>
        <v>16</v>
      </c>
      <c r="G11" s="24">
        <f t="shared" si="0"/>
        <v>8913000</v>
      </c>
      <c r="H11" s="24">
        <f t="shared" si="0"/>
        <v>21</v>
      </c>
      <c r="I11" s="24">
        <f t="shared" si="0"/>
        <v>46205000</v>
      </c>
      <c r="J11" s="24">
        <f t="shared" si="0"/>
        <v>184</v>
      </c>
      <c r="K11" s="24">
        <f t="shared" si="0"/>
        <v>374863900</v>
      </c>
      <c r="L11" s="24">
        <f t="shared" si="0"/>
        <v>221</v>
      </c>
      <c r="M11" s="24">
        <f t="shared" si="0"/>
        <v>429981900</v>
      </c>
      <c r="N11" s="16"/>
    </row>
    <row r="12" spans="1:14" ht="24">
      <c r="A12" s="54" t="s">
        <v>13</v>
      </c>
      <c r="B12" s="63"/>
      <c r="C12" s="63"/>
      <c r="D12" s="63"/>
      <c r="E12" s="64"/>
      <c r="F12" s="25"/>
      <c r="G12" s="21"/>
      <c r="H12" s="21"/>
      <c r="I12" s="21"/>
      <c r="J12" s="21"/>
      <c r="K12" s="21"/>
      <c r="L12" s="21"/>
      <c r="M12" s="21"/>
      <c r="N12" s="16"/>
    </row>
    <row r="13" spans="1:14" ht="24">
      <c r="A13" s="54" t="s">
        <v>12</v>
      </c>
      <c r="B13" s="55"/>
      <c r="C13" s="55"/>
      <c r="D13" s="55"/>
      <c r="E13" s="56"/>
      <c r="F13" s="22"/>
      <c r="G13" s="21"/>
      <c r="H13" s="22"/>
      <c r="I13" s="21"/>
      <c r="J13" s="22"/>
      <c r="K13" s="21"/>
      <c r="L13" s="21"/>
      <c r="M13" s="21"/>
      <c r="N13" s="16"/>
    </row>
    <row r="14" spans="1:14" ht="24">
      <c r="A14" s="51" t="s">
        <v>14</v>
      </c>
      <c r="B14" s="58"/>
      <c r="C14" s="58"/>
      <c r="D14" s="58"/>
      <c r="E14" s="59"/>
      <c r="F14" s="20">
        <v>2</v>
      </c>
      <c r="G14" s="20">
        <v>70000</v>
      </c>
      <c r="H14" s="20">
        <v>2</v>
      </c>
      <c r="I14" s="20">
        <v>70000</v>
      </c>
      <c r="J14" s="21">
        <v>5</v>
      </c>
      <c r="K14" s="21">
        <v>870000</v>
      </c>
      <c r="L14" s="21">
        <v>9</v>
      </c>
      <c r="M14" s="21">
        <v>1010000</v>
      </c>
      <c r="N14" s="16"/>
    </row>
    <row r="15" spans="1:14" ht="24">
      <c r="A15" s="51" t="s">
        <v>15</v>
      </c>
      <c r="B15" s="52"/>
      <c r="C15" s="52"/>
      <c r="D15" s="52"/>
      <c r="E15" s="53"/>
      <c r="F15" s="22">
        <v>7</v>
      </c>
      <c r="G15" s="21">
        <v>293000</v>
      </c>
      <c r="H15" s="22">
        <v>6</v>
      </c>
      <c r="I15" s="21">
        <v>263000</v>
      </c>
      <c r="J15" s="21">
        <v>17</v>
      </c>
      <c r="K15" s="21">
        <v>991000</v>
      </c>
      <c r="L15" s="21">
        <v>30</v>
      </c>
      <c r="M15" s="21">
        <v>1547000</v>
      </c>
      <c r="N15" s="16"/>
    </row>
    <row r="16" spans="1:14" ht="24">
      <c r="A16" s="62" t="s">
        <v>16</v>
      </c>
      <c r="B16" s="63"/>
      <c r="C16" s="63"/>
      <c r="D16" s="63"/>
      <c r="E16" s="64"/>
      <c r="F16" s="22">
        <v>9</v>
      </c>
      <c r="G16" s="21">
        <v>1510000</v>
      </c>
      <c r="H16" s="22">
        <v>8</v>
      </c>
      <c r="I16" s="21">
        <v>1480000</v>
      </c>
      <c r="J16" s="21">
        <v>15</v>
      </c>
      <c r="K16" s="21">
        <v>1653000</v>
      </c>
      <c r="L16" s="21">
        <v>32</v>
      </c>
      <c r="M16" s="21">
        <v>4643000</v>
      </c>
      <c r="N16" s="16"/>
    </row>
    <row r="17" spans="1:14" ht="24">
      <c r="A17" s="62" t="s">
        <v>35</v>
      </c>
      <c r="B17" s="55"/>
      <c r="C17" s="55"/>
      <c r="D17" s="55"/>
      <c r="E17" s="56"/>
      <c r="F17" s="22"/>
      <c r="G17" s="21"/>
      <c r="H17" s="22"/>
      <c r="I17" s="21"/>
      <c r="J17" s="22"/>
      <c r="K17" s="21"/>
      <c r="L17" s="21"/>
      <c r="M17" s="21"/>
      <c r="N17" s="16"/>
    </row>
    <row r="18" spans="1:14" ht="24">
      <c r="A18" s="51" t="s">
        <v>17</v>
      </c>
      <c r="B18" s="52"/>
      <c r="C18" s="52"/>
      <c r="D18" s="52"/>
      <c r="E18" s="53"/>
      <c r="F18" s="22">
        <v>4</v>
      </c>
      <c r="G18" s="21">
        <v>132000</v>
      </c>
      <c r="H18" s="22">
        <v>4</v>
      </c>
      <c r="I18" s="21">
        <v>132000</v>
      </c>
      <c r="J18" s="21">
        <v>10</v>
      </c>
      <c r="K18" s="21">
        <v>1362000</v>
      </c>
      <c r="L18" s="21">
        <v>18</v>
      </c>
      <c r="M18" s="21">
        <v>1626000</v>
      </c>
      <c r="N18" s="16"/>
    </row>
    <row r="19" spans="1:14" ht="24">
      <c r="A19" s="51" t="s">
        <v>18</v>
      </c>
      <c r="B19" s="52"/>
      <c r="C19" s="52"/>
      <c r="D19" s="52"/>
      <c r="E19" s="53"/>
      <c r="F19" s="22">
        <v>3</v>
      </c>
      <c r="G19" s="21">
        <v>4029600</v>
      </c>
      <c r="H19" s="22">
        <v>3</v>
      </c>
      <c r="I19" s="21">
        <v>4029600</v>
      </c>
      <c r="J19" s="21">
        <v>6</v>
      </c>
      <c r="K19" s="21">
        <v>4141600</v>
      </c>
      <c r="L19" s="21">
        <v>12</v>
      </c>
      <c r="M19" s="21">
        <v>12200800</v>
      </c>
      <c r="N19" s="16"/>
    </row>
    <row r="20" spans="1:14" ht="24">
      <c r="A20" s="65" t="s">
        <v>3</v>
      </c>
      <c r="B20" s="66"/>
      <c r="C20" s="66"/>
      <c r="D20" s="66"/>
      <c r="E20" s="67"/>
      <c r="F20" s="23">
        <f aca="true" t="shared" si="1" ref="F20:M20">SUM(F14:F19)</f>
        <v>25</v>
      </c>
      <c r="G20" s="24">
        <f t="shared" si="1"/>
        <v>6034600</v>
      </c>
      <c r="H20" s="23">
        <f t="shared" si="1"/>
        <v>23</v>
      </c>
      <c r="I20" s="24">
        <f t="shared" si="1"/>
        <v>5974600</v>
      </c>
      <c r="J20" s="24">
        <f t="shared" si="1"/>
        <v>53</v>
      </c>
      <c r="K20" s="24">
        <f t="shared" si="1"/>
        <v>9017600</v>
      </c>
      <c r="L20" s="24">
        <f t="shared" si="1"/>
        <v>101</v>
      </c>
      <c r="M20" s="24">
        <f t="shared" si="1"/>
        <v>21026800</v>
      </c>
      <c r="N20" s="16"/>
    </row>
    <row r="21" spans="1:14" ht="24">
      <c r="A21" s="93">
        <v>109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</row>
    <row r="22" spans="1:14" ht="24">
      <c r="A22" s="38" t="s">
        <v>0</v>
      </c>
      <c r="B22" s="39"/>
      <c r="C22" s="39"/>
      <c r="D22" s="39"/>
      <c r="E22" s="39"/>
      <c r="F22" s="41" t="s">
        <v>57</v>
      </c>
      <c r="G22" s="42"/>
      <c r="H22" s="41" t="s">
        <v>59</v>
      </c>
      <c r="I22" s="42"/>
      <c r="J22" s="41" t="s">
        <v>66</v>
      </c>
      <c r="K22" s="42"/>
      <c r="L22" s="41" t="s">
        <v>1</v>
      </c>
      <c r="M22" s="42"/>
      <c r="N22" s="26"/>
    </row>
    <row r="23" spans="1:14" ht="23.25" customHeight="1">
      <c r="A23" s="39"/>
      <c r="B23" s="39"/>
      <c r="C23" s="39"/>
      <c r="D23" s="39"/>
      <c r="E23" s="39"/>
      <c r="F23" s="36" t="s">
        <v>2</v>
      </c>
      <c r="G23" s="36" t="s">
        <v>5</v>
      </c>
      <c r="H23" s="36" t="s">
        <v>2</v>
      </c>
      <c r="I23" s="36" t="s">
        <v>61</v>
      </c>
      <c r="J23" s="36" t="s">
        <v>2</v>
      </c>
      <c r="K23" s="36" t="s">
        <v>62</v>
      </c>
      <c r="L23" s="34" t="s">
        <v>2</v>
      </c>
      <c r="M23" s="36" t="s">
        <v>63</v>
      </c>
      <c r="N23" s="26"/>
    </row>
    <row r="24" spans="1:14" ht="24">
      <c r="A24" s="40"/>
      <c r="B24" s="40"/>
      <c r="C24" s="40"/>
      <c r="D24" s="40"/>
      <c r="E24" s="40"/>
      <c r="F24" s="37"/>
      <c r="G24" s="37"/>
      <c r="H24" s="37"/>
      <c r="I24" s="37"/>
      <c r="J24" s="37"/>
      <c r="K24" s="37"/>
      <c r="L24" s="35"/>
      <c r="M24" s="37"/>
      <c r="N24" s="26"/>
    </row>
    <row r="25" spans="1:14" ht="24">
      <c r="A25" s="57" t="s">
        <v>19</v>
      </c>
      <c r="B25" s="58"/>
      <c r="C25" s="58"/>
      <c r="D25" s="58"/>
      <c r="E25" s="59"/>
      <c r="F25" s="22"/>
      <c r="G25" s="22"/>
      <c r="H25" s="22"/>
      <c r="I25" s="22"/>
      <c r="J25" s="22"/>
      <c r="K25" s="22"/>
      <c r="L25" s="21"/>
      <c r="M25" s="21"/>
      <c r="N25" s="26"/>
    </row>
    <row r="26" spans="1:14" ht="24">
      <c r="A26" s="54" t="s">
        <v>20</v>
      </c>
      <c r="B26" s="55"/>
      <c r="C26" s="55"/>
      <c r="D26" s="55"/>
      <c r="E26" s="56"/>
      <c r="F26" s="22"/>
      <c r="G26" s="24"/>
      <c r="H26" s="23"/>
      <c r="I26" s="24"/>
      <c r="J26" s="24"/>
      <c r="K26" s="24"/>
      <c r="L26" s="21"/>
      <c r="M26" s="21"/>
      <c r="N26" s="26"/>
    </row>
    <row r="27" spans="1:14" ht="24">
      <c r="A27" s="62" t="s">
        <v>41</v>
      </c>
      <c r="B27" s="63"/>
      <c r="C27" s="63"/>
      <c r="D27" s="63"/>
      <c r="E27" s="64"/>
      <c r="F27" s="20">
        <v>1</v>
      </c>
      <c r="G27" s="20">
        <v>20000</v>
      </c>
      <c r="H27" s="20">
        <v>1</v>
      </c>
      <c r="I27" s="20">
        <v>20000</v>
      </c>
      <c r="J27" s="22">
        <v>5</v>
      </c>
      <c r="K27" s="22">
        <v>1600000</v>
      </c>
      <c r="L27" s="21">
        <v>7</v>
      </c>
      <c r="M27" s="21">
        <v>1640000</v>
      </c>
      <c r="N27" s="26"/>
    </row>
    <row r="28" spans="1:14" ht="24">
      <c r="A28" s="62" t="s">
        <v>21</v>
      </c>
      <c r="B28" s="63"/>
      <c r="C28" s="63"/>
      <c r="D28" s="63"/>
      <c r="E28" s="64"/>
      <c r="F28" s="22"/>
      <c r="G28" s="21"/>
      <c r="H28" s="21"/>
      <c r="I28" s="21"/>
      <c r="J28" s="21"/>
      <c r="K28" s="21"/>
      <c r="L28" s="21"/>
      <c r="M28" s="21"/>
      <c r="N28" s="26"/>
    </row>
    <row r="29" spans="1:14" ht="24">
      <c r="A29" s="62" t="s">
        <v>22</v>
      </c>
      <c r="B29" s="63"/>
      <c r="C29" s="63"/>
      <c r="D29" s="63"/>
      <c r="E29" s="64"/>
      <c r="F29" s="22">
        <v>1</v>
      </c>
      <c r="G29" s="22">
        <v>100330</v>
      </c>
      <c r="H29" s="22">
        <v>1</v>
      </c>
      <c r="I29" s="22">
        <v>100330</v>
      </c>
      <c r="J29" s="22">
        <v>1</v>
      </c>
      <c r="K29" s="22">
        <v>100330</v>
      </c>
      <c r="L29" s="21">
        <v>3</v>
      </c>
      <c r="M29" s="21">
        <v>300990</v>
      </c>
      <c r="N29" s="26"/>
    </row>
    <row r="30" spans="1:14" ht="24">
      <c r="A30" s="62" t="s">
        <v>23</v>
      </c>
      <c r="B30" s="63"/>
      <c r="C30" s="63"/>
      <c r="D30" s="63"/>
      <c r="E30" s="64"/>
      <c r="F30" s="22">
        <v>1</v>
      </c>
      <c r="G30" s="22">
        <v>30000</v>
      </c>
      <c r="H30" s="22">
        <v>1</v>
      </c>
      <c r="I30" s="22">
        <v>30000</v>
      </c>
      <c r="J30" s="22">
        <v>1</v>
      </c>
      <c r="K30" s="22">
        <v>30000</v>
      </c>
      <c r="L30" s="21">
        <v>3</v>
      </c>
      <c r="M30" s="21">
        <v>90000</v>
      </c>
      <c r="N30" s="26"/>
    </row>
    <row r="31" spans="1:14" ht="24">
      <c r="A31" s="62" t="s">
        <v>36</v>
      </c>
      <c r="B31" s="63"/>
      <c r="C31" s="63"/>
      <c r="D31" s="63"/>
      <c r="E31" s="64"/>
      <c r="F31" s="22"/>
      <c r="G31" s="22"/>
      <c r="H31" s="22"/>
      <c r="I31" s="22"/>
      <c r="J31" s="22"/>
      <c r="K31" s="22"/>
      <c r="L31" s="21"/>
      <c r="M31" s="21"/>
      <c r="N31" s="26"/>
    </row>
    <row r="32" spans="1:14" ht="24">
      <c r="A32" s="65" t="s">
        <v>3</v>
      </c>
      <c r="B32" s="66"/>
      <c r="C32" s="66"/>
      <c r="D32" s="66"/>
      <c r="E32" s="67"/>
      <c r="F32" s="23">
        <v>3</v>
      </c>
      <c r="G32" s="23">
        <v>150330</v>
      </c>
      <c r="H32" s="23">
        <v>3</v>
      </c>
      <c r="I32" s="23">
        <v>150330</v>
      </c>
      <c r="J32" s="23">
        <v>7</v>
      </c>
      <c r="K32" s="23">
        <v>1730330</v>
      </c>
      <c r="L32" s="24">
        <v>13</v>
      </c>
      <c r="M32" s="24">
        <v>2030990</v>
      </c>
      <c r="N32" s="26"/>
    </row>
    <row r="33" spans="1:14" ht="24">
      <c r="A33" s="54" t="s">
        <v>24</v>
      </c>
      <c r="B33" s="55"/>
      <c r="C33" s="55"/>
      <c r="D33" s="55"/>
      <c r="E33" s="56"/>
      <c r="F33" s="22"/>
      <c r="G33" s="22"/>
      <c r="H33" s="22"/>
      <c r="I33" s="22"/>
      <c r="J33" s="22"/>
      <c r="K33" s="22"/>
      <c r="L33" s="21"/>
      <c r="M33" s="21"/>
      <c r="N33" s="26"/>
    </row>
    <row r="34" spans="1:14" ht="24">
      <c r="A34" s="68" t="s">
        <v>25</v>
      </c>
      <c r="B34" s="68"/>
      <c r="C34" s="68"/>
      <c r="D34" s="68"/>
      <c r="E34" s="68"/>
      <c r="F34" s="30"/>
      <c r="G34" s="22"/>
      <c r="H34" s="22"/>
      <c r="I34" s="22"/>
      <c r="J34" s="22"/>
      <c r="K34" s="22"/>
      <c r="L34" s="21"/>
      <c r="M34" s="22"/>
      <c r="N34" s="26"/>
    </row>
    <row r="35" spans="1:14" ht="24">
      <c r="A35" s="51" t="s">
        <v>26</v>
      </c>
      <c r="B35" s="52"/>
      <c r="C35" s="52"/>
      <c r="D35" s="52"/>
      <c r="E35" s="53"/>
      <c r="F35" s="30" t="s">
        <v>65</v>
      </c>
      <c r="G35" s="30" t="s">
        <v>65</v>
      </c>
      <c r="H35" s="30" t="s">
        <v>65</v>
      </c>
      <c r="I35" s="30" t="s">
        <v>65</v>
      </c>
      <c r="J35" s="22">
        <v>2</v>
      </c>
      <c r="K35" s="22">
        <v>40000</v>
      </c>
      <c r="L35" s="22">
        <v>2</v>
      </c>
      <c r="M35" s="22">
        <v>40000</v>
      </c>
      <c r="N35" s="26"/>
    </row>
    <row r="36" spans="1:14" ht="23.25" customHeight="1">
      <c r="A36" s="69" t="s">
        <v>27</v>
      </c>
      <c r="B36" s="70"/>
      <c r="C36" s="70"/>
      <c r="D36" s="70"/>
      <c r="E36" s="71"/>
      <c r="F36" s="28" t="s">
        <v>65</v>
      </c>
      <c r="G36" s="31" t="s">
        <v>65</v>
      </c>
      <c r="H36" s="31" t="s">
        <v>65</v>
      </c>
      <c r="I36" s="32" t="s">
        <v>65</v>
      </c>
      <c r="J36" s="22">
        <v>1</v>
      </c>
      <c r="K36" s="22">
        <v>100000</v>
      </c>
      <c r="L36" s="21">
        <v>1</v>
      </c>
      <c r="M36" s="22">
        <v>100000</v>
      </c>
      <c r="N36" s="26"/>
    </row>
    <row r="37" spans="1:14" ht="23.25" customHeight="1">
      <c r="A37" s="62" t="s">
        <v>28</v>
      </c>
      <c r="B37" s="63"/>
      <c r="C37" s="63"/>
      <c r="D37" s="63"/>
      <c r="E37" s="64"/>
      <c r="F37" s="22">
        <v>1</v>
      </c>
      <c r="G37" s="22">
        <v>5000</v>
      </c>
      <c r="H37" s="22">
        <v>1</v>
      </c>
      <c r="I37" s="22">
        <v>5000</v>
      </c>
      <c r="J37" s="22">
        <v>1</v>
      </c>
      <c r="K37" s="22">
        <v>5000</v>
      </c>
      <c r="L37" s="21">
        <v>3</v>
      </c>
      <c r="M37" s="22">
        <v>15000</v>
      </c>
      <c r="N37" s="26"/>
    </row>
    <row r="38" spans="1:14" ht="24">
      <c r="A38" s="51" t="s">
        <v>37</v>
      </c>
      <c r="B38" s="52"/>
      <c r="C38" s="52"/>
      <c r="D38" s="52"/>
      <c r="E38" s="53"/>
      <c r="F38" s="22"/>
      <c r="G38" s="22"/>
      <c r="H38" s="22"/>
      <c r="I38" s="22"/>
      <c r="J38" s="22"/>
      <c r="K38" s="22"/>
      <c r="L38" s="21"/>
      <c r="M38" s="21"/>
      <c r="N38" s="26"/>
    </row>
    <row r="39" spans="1:14" ht="24">
      <c r="A39" s="51" t="s">
        <v>38</v>
      </c>
      <c r="B39" s="52"/>
      <c r="C39" s="52"/>
      <c r="D39" s="52"/>
      <c r="E39" s="53"/>
      <c r="F39" s="22"/>
      <c r="G39" s="22"/>
      <c r="H39" s="22"/>
      <c r="I39" s="22"/>
      <c r="J39" s="22"/>
      <c r="K39" s="22"/>
      <c r="L39" s="21"/>
      <c r="M39" s="22"/>
      <c r="N39" s="26"/>
    </row>
    <row r="40" spans="1:14" ht="24">
      <c r="A40" s="51" t="s">
        <v>39</v>
      </c>
      <c r="B40" s="52"/>
      <c r="C40" s="52"/>
      <c r="D40" s="52"/>
      <c r="E40" s="53"/>
      <c r="F40" s="22"/>
      <c r="G40" s="22"/>
      <c r="H40" s="22"/>
      <c r="I40" s="22"/>
      <c r="J40" s="22"/>
      <c r="K40" s="22"/>
      <c r="L40" s="21"/>
      <c r="M40" s="22"/>
      <c r="N40" s="26"/>
    </row>
    <row r="41" spans="1:14" ht="24">
      <c r="A41" s="93">
        <v>110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14" ht="24">
      <c r="A42" s="38" t="s">
        <v>0</v>
      </c>
      <c r="B42" s="39"/>
      <c r="C42" s="39"/>
      <c r="D42" s="39"/>
      <c r="E42" s="39"/>
      <c r="F42" s="41" t="s">
        <v>57</v>
      </c>
      <c r="G42" s="42"/>
      <c r="H42" s="41" t="s">
        <v>59</v>
      </c>
      <c r="I42" s="42"/>
      <c r="J42" s="41" t="s">
        <v>66</v>
      </c>
      <c r="K42" s="42"/>
      <c r="L42" s="41" t="s">
        <v>1</v>
      </c>
      <c r="M42" s="42"/>
      <c r="N42" s="26"/>
    </row>
    <row r="43" spans="1:14" ht="23.25" customHeight="1">
      <c r="A43" s="39"/>
      <c r="B43" s="39"/>
      <c r="C43" s="39"/>
      <c r="D43" s="39"/>
      <c r="E43" s="39"/>
      <c r="F43" s="36" t="s">
        <v>2</v>
      </c>
      <c r="G43" s="36" t="s">
        <v>5</v>
      </c>
      <c r="H43" s="36" t="s">
        <v>2</v>
      </c>
      <c r="I43" s="36" t="s">
        <v>61</v>
      </c>
      <c r="J43" s="36" t="s">
        <v>2</v>
      </c>
      <c r="K43" s="36" t="s">
        <v>62</v>
      </c>
      <c r="L43" s="34" t="s">
        <v>2</v>
      </c>
      <c r="M43" s="36" t="s">
        <v>63</v>
      </c>
      <c r="N43" s="26"/>
    </row>
    <row r="44" spans="1:14" ht="24">
      <c r="A44" s="40"/>
      <c r="B44" s="40"/>
      <c r="C44" s="40"/>
      <c r="D44" s="40"/>
      <c r="E44" s="40"/>
      <c r="F44" s="37"/>
      <c r="G44" s="37"/>
      <c r="H44" s="37"/>
      <c r="I44" s="37"/>
      <c r="J44" s="37"/>
      <c r="K44" s="37"/>
      <c r="L44" s="35"/>
      <c r="M44" s="37"/>
      <c r="N44" s="26"/>
    </row>
    <row r="45" spans="1:14" ht="24">
      <c r="A45" s="65" t="s">
        <v>3</v>
      </c>
      <c r="B45" s="66"/>
      <c r="C45" s="66"/>
      <c r="D45" s="66"/>
      <c r="E45" s="67"/>
      <c r="F45" s="23">
        <v>1</v>
      </c>
      <c r="G45" s="23">
        <v>5000</v>
      </c>
      <c r="H45" s="23">
        <v>1</v>
      </c>
      <c r="I45" s="23">
        <v>5000</v>
      </c>
      <c r="J45" s="23">
        <v>4</v>
      </c>
      <c r="K45" s="23">
        <v>145000</v>
      </c>
      <c r="L45" s="24">
        <v>6</v>
      </c>
      <c r="M45" s="24">
        <v>155000</v>
      </c>
      <c r="N45" s="26"/>
    </row>
    <row r="46" spans="1:14" ht="23.25" customHeight="1">
      <c r="A46" s="57" t="s">
        <v>29</v>
      </c>
      <c r="B46" s="58"/>
      <c r="C46" s="58"/>
      <c r="D46" s="58"/>
      <c r="E46" s="59"/>
      <c r="F46" s="22"/>
      <c r="G46" s="22"/>
      <c r="H46" s="22"/>
      <c r="I46" s="22"/>
      <c r="J46" s="22"/>
      <c r="K46" s="22"/>
      <c r="L46" s="21"/>
      <c r="M46" s="22"/>
      <c r="N46" s="26"/>
    </row>
    <row r="47" spans="1:14" ht="24">
      <c r="A47" s="72" t="s">
        <v>30</v>
      </c>
      <c r="B47" s="72"/>
      <c r="C47" s="72"/>
      <c r="D47" s="72"/>
      <c r="E47" s="72"/>
      <c r="F47" s="22"/>
      <c r="G47" s="21"/>
      <c r="H47" s="21"/>
      <c r="I47" s="21"/>
      <c r="J47" s="21"/>
      <c r="K47" s="21"/>
      <c r="L47" s="21"/>
      <c r="M47" s="21"/>
      <c r="N47" s="26"/>
    </row>
    <row r="48" spans="1:14" ht="23.25" customHeight="1">
      <c r="A48" s="51" t="s">
        <v>31</v>
      </c>
      <c r="B48" s="52"/>
      <c r="C48" s="52"/>
      <c r="D48" s="52"/>
      <c r="E48" s="53"/>
      <c r="F48" s="22">
        <v>1</v>
      </c>
      <c r="G48" s="22">
        <v>9000</v>
      </c>
      <c r="H48" s="22">
        <v>1</v>
      </c>
      <c r="I48" s="22">
        <v>9000</v>
      </c>
      <c r="J48" s="22">
        <v>6</v>
      </c>
      <c r="K48" s="22">
        <v>139000</v>
      </c>
      <c r="L48" s="21">
        <v>8</v>
      </c>
      <c r="M48" s="22">
        <v>157000</v>
      </c>
      <c r="N48" s="26"/>
    </row>
    <row r="49" spans="1:14" ht="24">
      <c r="A49" s="40" t="s">
        <v>64</v>
      </c>
      <c r="B49" s="40"/>
      <c r="C49" s="40"/>
      <c r="D49" s="40"/>
      <c r="E49" s="40"/>
      <c r="F49" s="23"/>
      <c r="G49" s="23"/>
      <c r="H49" s="23"/>
      <c r="I49" s="23"/>
      <c r="J49" s="23"/>
      <c r="K49" s="23"/>
      <c r="L49" s="23"/>
      <c r="M49" s="23"/>
      <c r="N49" s="26"/>
    </row>
    <row r="50" spans="1:14" ht="23.25" customHeight="1">
      <c r="A50" s="51" t="s">
        <v>32</v>
      </c>
      <c r="B50" s="52"/>
      <c r="C50" s="52"/>
      <c r="D50" s="52"/>
      <c r="E50" s="53"/>
      <c r="F50" s="22">
        <v>2</v>
      </c>
      <c r="G50" s="22">
        <v>40000</v>
      </c>
      <c r="H50" s="22">
        <v>2</v>
      </c>
      <c r="I50" s="22">
        <v>40000</v>
      </c>
      <c r="J50" s="22">
        <v>5</v>
      </c>
      <c r="K50" s="22">
        <v>1070000</v>
      </c>
      <c r="L50" s="21">
        <v>9</v>
      </c>
      <c r="M50" s="22">
        <v>1150000</v>
      </c>
      <c r="N50" s="26"/>
    </row>
    <row r="51" spans="1:14" ht="24">
      <c r="A51" s="69" t="s">
        <v>33</v>
      </c>
      <c r="B51" s="70"/>
      <c r="C51" s="70"/>
      <c r="D51" s="70"/>
      <c r="E51" s="71"/>
      <c r="F51" s="28" t="s">
        <v>65</v>
      </c>
      <c r="G51" s="29" t="s">
        <v>65</v>
      </c>
      <c r="H51" s="29" t="s">
        <v>65</v>
      </c>
      <c r="I51" s="30" t="s">
        <v>65</v>
      </c>
      <c r="J51" s="22">
        <v>5</v>
      </c>
      <c r="K51" s="22">
        <v>3175000</v>
      </c>
      <c r="L51" s="21">
        <v>5</v>
      </c>
      <c r="M51" s="22">
        <v>3175000</v>
      </c>
      <c r="N51" s="26"/>
    </row>
    <row r="52" spans="1:14" ht="24">
      <c r="A52" s="73" t="s">
        <v>34</v>
      </c>
      <c r="B52" s="73"/>
      <c r="C52" s="73"/>
      <c r="D52" s="73"/>
      <c r="E52" s="73"/>
      <c r="F52" s="22">
        <v>1</v>
      </c>
      <c r="G52" s="22">
        <v>9000</v>
      </c>
      <c r="H52" s="22">
        <v>1</v>
      </c>
      <c r="I52" s="22">
        <v>9000</v>
      </c>
      <c r="J52" s="22">
        <v>5</v>
      </c>
      <c r="K52" s="22">
        <v>615000</v>
      </c>
      <c r="L52" s="21">
        <v>7</v>
      </c>
      <c r="M52" s="21">
        <v>633000</v>
      </c>
      <c r="N52" s="26"/>
    </row>
    <row r="53" spans="1:14" ht="24">
      <c r="A53" s="51" t="s">
        <v>40</v>
      </c>
      <c r="B53" s="52"/>
      <c r="C53" s="52"/>
      <c r="D53" s="52"/>
      <c r="E53" s="53"/>
      <c r="F53" s="28" t="s">
        <v>65</v>
      </c>
      <c r="G53" s="29" t="s">
        <v>65</v>
      </c>
      <c r="H53" s="29" t="s">
        <v>65</v>
      </c>
      <c r="I53" s="30" t="s">
        <v>65</v>
      </c>
      <c r="J53" s="22">
        <v>1</v>
      </c>
      <c r="K53" s="22">
        <v>100300</v>
      </c>
      <c r="L53" s="21">
        <v>1</v>
      </c>
      <c r="M53" s="22">
        <v>100330</v>
      </c>
      <c r="N53" s="26"/>
    </row>
    <row r="54" spans="1:14" ht="23.25" customHeight="1">
      <c r="A54" s="65" t="s">
        <v>3</v>
      </c>
      <c r="B54" s="66"/>
      <c r="C54" s="66"/>
      <c r="D54" s="66"/>
      <c r="E54" s="67"/>
      <c r="F54" s="23">
        <v>4</v>
      </c>
      <c r="G54" s="23">
        <v>58000</v>
      </c>
      <c r="H54" s="23">
        <v>4</v>
      </c>
      <c r="I54" s="23">
        <v>58000</v>
      </c>
      <c r="J54" s="23">
        <f>SUM(J48:J53)</f>
        <v>22</v>
      </c>
      <c r="K54" s="23">
        <f>SUM(K48:K53)</f>
        <v>5099300</v>
      </c>
      <c r="L54" s="24">
        <f>SUM(L48:L53)</f>
        <v>30</v>
      </c>
      <c r="M54" s="23">
        <f>SUM(M48:M53)</f>
        <v>5215330</v>
      </c>
      <c r="N54" s="26"/>
    </row>
    <row r="55" spans="1:14" ht="24">
      <c r="A55" s="68" t="s">
        <v>42</v>
      </c>
      <c r="B55" s="68"/>
      <c r="C55" s="68"/>
      <c r="D55" s="68"/>
      <c r="E55" s="68"/>
      <c r="F55" s="22"/>
      <c r="G55" s="22"/>
      <c r="H55" s="22"/>
      <c r="I55" s="22"/>
      <c r="J55" s="22"/>
      <c r="K55" s="22"/>
      <c r="L55" s="21"/>
      <c r="M55" s="21"/>
      <c r="N55" s="26"/>
    </row>
    <row r="56" spans="1:14" ht="24">
      <c r="A56" s="57" t="s">
        <v>43</v>
      </c>
      <c r="B56" s="58"/>
      <c r="C56" s="58"/>
      <c r="D56" s="58"/>
      <c r="E56" s="59"/>
      <c r="F56" s="22"/>
      <c r="G56" s="22"/>
      <c r="H56" s="22"/>
      <c r="I56" s="22"/>
      <c r="J56" s="22"/>
      <c r="K56" s="22"/>
      <c r="L56" s="21"/>
      <c r="M56" s="22"/>
      <c r="N56" s="26"/>
    </row>
    <row r="57" spans="1:14" ht="24">
      <c r="A57" s="73" t="s">
        <v>44</v>
      </c>
      <c r="B57" s="73"/>
      <c r="C57" s="73"/>
      <c r="D57" s="73"/>
      <c r="E57" s="73"/>
      <c r="F57" s="22">
        <v>4</v>
      </c>
      <c r="G57" s="22">
        <v>460000</v>
      </c>
      <c r="H57" s="22">
        <v>4</v>
      </c>
      <c r="I57" s="22">
        <v>460000</v>
      </c>
      <c r="J57" s="22">
        <v>9</v>
      </c>
      <c r="K57" s="22">
        <v>580000</v>
      </c>
      <c r="L57" s="21">
        <v>17</v>
      </c>
      <c r="M57" s="21">
        <v>1500000</v>
      </c>
      <c r="N57" s="26"/>
    </row>
    <row r="58" spans="1:14" ht="24">
      <c r="A58" s="62" t="s">
        <v>56</v>
      </c>
      <c r="B58" s="63"/>
      <c r="C58" s="63"/>
      <c r="D58" s="63"/>
      <c r="E58" s="64"/>
      <c r="F58" s="28" t="s">
        <v>65</v>
      </c>
      <c r="G58" s="29" t="s">
        <v>65</v>
      </c>
      <c r="H58" s="29" t="s">
        <v>65</v>
      </c>
      <c r="I58" s="30" t="s">
        <v>65</v>
      </c>
      <c r="J58" s="22">
        <v>1</v>
      </c>
      <c r="K58" s="22">
        <v>20000</v>
      </c>
      <c r="L58" s="21">
        <v>1</v>
      </c>
      <c r="M58" s="22">
        <v>20000</v>
      </c>
      <c r="N58" s="26"/>
    </row>
    <row r="59" spans="1:14" ht="24">
      <c r="A59" s="73" t="s">
        <v>45</v>
      </c>
      <c r="B59" s="73"/>
      <c r="C59" s="73"/>
      <c r="D59" s="73"/>
      <c r="E59" s="73"/>
      <c r="F59" s="23"/>
      <c r="G59" s="23"/>
      <c r="H59" s="23"/>
      <c r="I59" s="23"/>
      <c r="J59" s="23"/>
      <c r="K59" s="23"/>
      <c r="L59" s="24"/>
      <c r="M59" s="23"/>
      <c r="N59" s="26"/>
    </row>
    <row r="60" spans="1:14" ht="24">
      <c r="A60" s="65" t="s">
        <v>3</v>
      </c>
      <c r="B60" s="66"/>
      <c r="C60" s="66"/>
      <c r="D60" s="66"/>
      <c r="E60" s="67"/>
      <c r="F60" s="23">
        <v>4</v>
      </c>
      <c r="G60" s="23">
        <v>460000</v>
      </c>
      <c r="H60" s="23">
        <v>4</v>
      </c>
      <c r="I60" s="23">
        <v>460000</v>
      </c>
      <c r="J60" s="23">
        <v>10</v>
      </c>
      <c r="K60" s="23">
        <v>600000</v>
      </c>
      <c r="L60" s="24">
        <v>18</v>
      </c>
      <c r="M60" s="23">
        <v>1520000</v>
      </c>
      <c r="N60" s="26"/>
    </row>
    <row r="61" spans="1:14" ht="24">
      <c r="A61" s="93" t="s">
        <v>67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</row>
    <row r="62" spans="1:14" ht="23.25" customHeight="1">
      <c r="A62" s="78" t="s">
        <v>0</v>
      </c>
      <c r="B62" s="79"/>
      <c r="C62" s="79"/>
      <c r="D62" s="79"/>
      <c r="E62" s="80"/>
      <c r="F62" s="41" t="s">
        <v>57</v>
      </c>
      <c r="G62" s="42"/>
      <c r="H62" s="41" t="s">
        <v>59</v>
      </c>
      <c r="I62" s="42"/>
      <c r="J62" s="41" t="s">
        <v>66</v>
      </c>
      <c r="K62" s="42"/>
      <c r="L62" s="65" t="s">
        <v>1</v>
      </c>
      <c r="M62" s="67"/>
      <c r="N62" s="26"/>
    </row>
    <row r="63" spans="1:14" ht="23.25" customHeight="1">
      <c r="A63" s="81"/>
      <c r="B63" s="82"/>
      <c r="C63" s="82"/>
      <c r="D63" s="82"/>
      <c r="E63" s="83"/>
      <c r="F63" s="36" t="s">
        <v>2</v>
      </c>
      <c r="G63" s="36" t="s">
        <v>5</v>
      </c>
      <c r="H63" s="36" t="s">
        <v>2</v>
      </c>
      <c r="I63" s="36" t="s">
        <v>61</v>
      </c>
      <c r="J63" s="36" t="s">
        <v>2</v>
      </c>
      <c r="K63" s="36" t="s">
        <v>62</v>
      </c>
      <c r="L63" s="34" t="s">
        <v>2</v>
      </c>
      <c r="M63" s="36" t="s">
        <v>63</v>
      </c>
      <c r="N63" s="26"/>
    </row>
    <row r="64" spans="1:14" ht="24">
      <c r="A64" s="84"/>
      <c r="B64" s="85"/>
      <c r="C64" s="85"/>
      <c r="D64" s="85"/>
      <c r="E64" s="86"/>
      <c r="F64" s="37"/>
      <c r="G64" s="37"/>
      <c r="H64" s="37"/>
      <c r="I64" s="37"/>
      <c r="J64" s="37"/>
      <c r="K64" s="37"/>
      <c r="L64" s="35"/>
      <c r="M64" s="37"/>
      <c r="N64" s="26"/>
    </row>
    <row r="65" spans="1:14" ht="24">
      <c r="A65" s="74" t="s">
        <v>46</v>
      </c>
      <c r="B65" s="75"/>
      <c r="C65" s="75"/>
      <c r="D65" s="75"/>
      <c r="E65" s="76"/>
      <c r="F65" s="15"/>
      <c r="G65" s="22"/>
      <c r="H65" s="15"/>
      <c r="I65" s="22"/>
      <c r="J65" s="15"/>
      <c r="K65" s="22"/>
      <c r="L65" s="27"/>
      <c r="M65" s="22"/>
      <c r="N65" s="26"/>
    </row>
    <row r="66" spans="1:14" ht="24">
      <c r="A66" s="68" t="s">
        <v>47</v>
      </c>
      <c r="B66" s="68"/>
      <c r="C66" s="68"/>
      <c r="D66" s="68"/>
      <c r="E66" s="68"/>
      <c r="F66" s="15"/>
      <c r="G66" s="15"/>
      <c r="H66" s="15"/>
      <c r="I66" s="15"/>
      <c r="J66" s="15"/>
      <c r="K66" s="15"/>
      <c r="L66" s="27"/>
      <c r="M66" s="15"/>
      <c r="N66" s="26"/>
    </row>
    <row r="67" spans="1:14" ht="24">
      <c r="A67" s="87" t="s">
        <v>52</v>
      </c>
      <c r="B67" s="88"/>
      <c r="C67" s="88"/>
      <c r="D67" s="88"/>
      <c r="E67" s="88"/>
      <c r="F67" s="22">
        <v>2</v>
      </c>
      <c r="G67" s="22">
        <v>23000</v>
      </c>
      <c r="H67" s="22">
        <v>2</v>
      </c>
      <c r="I67" s="22">
        <v>23000</v>
      </c>
      <c r="J67" s="22">
        <v>6</v>
      </c>
      <c r="K67" s="22">
        <v>136000</v>
      </c>
      <c r="L67" s="21">
        <v>10</v>
      </c>
      <c r="M67" s="21">
        <v>182000</v>
      </c>
      <c r="N67" s="26"/>
    </row>
    <row r="68" spans="1:14" ht="23.25" customHeight="1">
      <c r="A68" s="73" t="s">
        <v>48</v>
      </c>
      <c r="B68" s="73"/>
      <c r="C68" s="73"/>
      <c r="D68" s="73"/>
      <c r="E68" s="73"/>
      <c r="F68" s="22">
        <v>2</v>
      </c>
      <c r="G68" s="22">
        <v>330000</v>
      </c>
      <c r="H68" s="22">
        <v>2</v>
      </c>
      <c r="I68" s="22">
        <v>330000</v>
      </c>
      <c r="J68" s="22">
        <v>5</v>
      </c>
      <c r="K68" s="22">
        <v>630000</v>
      </c>
      <c r="L68" s="21">
        <v>9</v>
      </c>
      <c r="M68" s="22">
        <v>1290000</v>
      </c>
      <c r="N68" s="26"/>
    </row>
    <row r="69" spans="1:14" ht="24">
      <c r="A69" s="87" t="s">
        <v>51</v>
      </c>
      <c r="B69" s="87"/>
      <c r="C69" s="87"/>
      <c r="D69" s="87"/>
      <c r="E69" s="87"/>
      <c r="F69" s="22">
        <v>7</v>
      </c>
      <c r="G69" s="22">
        <v>960000</v>
      </c>
      <c r="H69" s="22">
        <v>2</v>
      </c>
      <c r="I69" s="22">
        <v>490000</v>
      </c>
      <c r="J69" s="22">
        <v>8</v>
      </c>
      <c r="K69" s="22">
        <v>4250000</v>
      </c>
      <c r="L69" s="21">
        <v>17</v>
      </c>
      <c r="M69" s="21">
        <v>5700000</v>
      </c>
      <c r="N69" s="26"/>
    </row>
    <row r="70" spans="1:14" ht="24">
      <c r="A70" s="73" t="s">
        <v>49</v>
      </c>
      <c r="B70" s="73"/>
      <c r="C70" s="73"/>
      <c r="D70" s="73"/>
      <c r="E70" s="73"/>
      <c r="F70" s="22"/>
      <c r="G70" s="22"/>
      <c r="H70" s="22"/>
      <c r="I70" s="22"/>
      <c r="J70" s="22"/>
      <c r="K70" s="22"/>
      <c r="L70" s="21"/>
      <c r="M70" s="22"/>
      <c r="N70" s="26"/>
    </row>
    <row r="71" spans="1:14" ht="24">
      <c r="A71" s="51" t="s">
        <v>53</v>
      </c>
      <c r="B71" s="52"/>
      <c r="C71" s="52"/>
      <c r="D71" s="52"/>
      <c r="E71" s="53"/>
      <c r="F71" s="22">
        <v>1</v>
      </c>
      <c r="G71" s="21">
        <v>0</v>
      </c>
      <c r="H71" s="21">
        <v>1</v>
      </c>
      <c r="I71" s="21">
        <v>0</v>
      </c>
      <c r="J71" s="21">
        <v>1</v>
      </c>
      <c r="K71" s="21">
        <v>0</v>
      </c>
      <c r="L71" s="21">
        <v>3</v>
      </c>
      <c r="M71" s="21">
        <v>0</v>
      </c>
      <c r="N71" s="26"/>
    </row>
    <row r="72" spans="1:14" ht="24">
      <c r="A72" s="73" t="s">
        <v>50</v>
      </c>
      <c r="B72" s="73"/>
      <c r="C72" s="73"/>
      <c r="D72" s="73"/>
      <c r="E72" s="73"/>
      <c r="F72" s="22">
        <v>1</v>
      </c>
      <c r="G72" s="22">
        <v>10000</v>
      </c>
      <c r="H72" s="22">
        <v>1</v>
      </c>
      <c r="I72" s="22">
        <v>10000</v>
      </c>
      <c r="J72" s="22">
        <v>3</v>
      </c>
      <c r="K72" s="22">
        <v>45000</v>
      </c>
      <c r="L72" s="21">
        <v>5</v>
      </c>
      <c r="M72" s="22">
        <v>65000</v>
      </c>
      <c r="N72" s="26"/>
    </row>
    <row r="73" spans="1:14" ht="24">
      <c r="A73" s="73" t="s">
        <v>54</v>
      </c>
      <c r="B73" s="73"/>
      <c r="C73" s="73"/>
      <c r="D73" s="73"/>
      <c r="E73" s="73"/>
      <c r="F73" s="22">
        <v>1</v>
      </c>
      <c r="G73" s="22">
        <v>50000</v>
      </c>
      <c r="H73" s="28" t="s">
        <v>65</v>
      </c>
      <c r="I73" s="30" t="s">
        <v>65</v>
      </c>
      <c r="J73" s="22">
        <v>1</v>
      </c>
      <c r="K73" s="22">
        <v>50000</v>
      </c>
      <c r="L73" s="21">
        <v>2</v>
      </c>
      <c r="M73" s="22">
        <v>100000</v>
      </c>
      <c r="N73" s="26"/>
    </row>
    <row r="74" spans="1:14" ht="24">
      <c r="A74" s="65" t="s">
        <v>55</v>
      </c>
      <c r="B74" s="66"/>
      <c r="C74" s="66"/>
      <c r="D74" s="66"/>
      <c r="E74" s="67"/>
      <c r="F74" s="23">
        <f>SUM(F67:F73)</f>
        <v>14</v>
      </c>
      <c r="G74" s="23">
        <f>SUM(G67:G73)</f>
        <v>1373000</v>
      </c>
      <c r="H74" s="23">
        <v>8</v>
      </c>
      <c r="I74" s="23">
        <v>853000</v>
      </c>
      <c r="J74" s="23">
        <f>SUM(J67:J73)</f>
        <v>24</v>
      </c>
      <c r="K74" s="23">
        <f>SUM(K67:K73)</f>
        <v>5111000</v>
      </c>
      <c r="L74" s="24">
        <f>SUM(L67:L73)</f>
        <v>46</v>
      </c>
      <c r="M74" s="23">
        <f>SUM(M67:M73)</f>
        <v>7337000</v>
      </c>
      <c r="N74" s="26"/>
    </row>
    <row r="75" spans="1:14" ht="24">
      <c r="A75" s="74" t="s">
        <v>60</v>
      </c>
      <c r="B75" s="75"/>
      <c r="C75" s="75"/>
      <c r="D75" s="75"/>
      <c r="E75" s="76"/>
      <c r="F75" s="23">
        <v>67</v>
      </c>
      <c r="G75" s="23">
        <v>16993930</v>
      </c>
      <c r="H75" s="23">
        <v>64</v>
      </c>
      <c r="I75" s="23">
        <v>53705930</v>
      </c>
      <c r="J75" s="23">
        <v>304</v>
      </c>
      <c r="K75" s="23">
        <v>396567160</v>
      </c>
      <c r="L75" s="24">
        <v>435</v>
      </c>
      <c r="M75" s="23">
        <v>467267020</v>
      </c>
      <c r="N75" s="26"/>
    </row>
    <row r="76" spans="1:13" ht="23.25">
      <c r="A76" s="77"/>
      <c r="B76" s="77"/>
      <c r="C76" s="77"/>
      <c r="D76" s="77"/>
      <c r="E76" s="77"/>
      <c r="F76" s="9"/>
      <c r="G76" s="9"/>
      <c r="H76" s="9"/>
      <c r="I76" s="9"/>
      <c r="J76" s="9"/>
      <c r="K76" s="9"/>
      <c r="L76" s="14"/>
      <c r="M76" s="9"/>
    </row>
    <row r="77" spans="1:13" ht="23.25">
      <c r="A77" s="48"/>
      <c r="B77" s="48"/>
      <c r="C77" s="48"/>
      <c r="D77" s="48"/>
      <c r="E77" s="48"/>
      <c r="F77" s="9"/>
      <c r="G77" s="9"/>
      <c r="H77" s="9"/>
      <c r="I77" s="9"/>
      <c r="J77" s="9"/>
      <c r="K77" s="9"/>
      <c r="L77" s="14"/>
      <c r="M77" s="14"/>
    </row>
    <row r="78" spans="1:13" ht="23.25">
      <c r="A78" s="49"/>
      <c r="B78" s="49"/>
      <c r="C78" s="49"/>
      <c r="D78" s="49"/>
      <c r="E78" s="49"/>
      <c r="F78" s="9"/>
      <c r="G78" s="9"/>
      <c r="H78" s="9"/>
      <c r="I78" s="9"/>
      <c r="J78" s="9"/>
      <c r="K78" s="9"/>
      <c r="L78" s="14"/>
      <c r="M78" s="9"/>
    </row>
    <row r="79" spans="1:13" ht="23.25">
      <c r="A79" s="48"/>
      <c r="B79" s="48"/>
      <c r="C79" s="48"/>
      <c r="D79" s="48"/>
      <c r="E79" s="48"/>
      <c r="F79" s="9"/>
      <c r="G79" s="9"/>
      <c r="H79" s="9"/>
      <c r="I79" s="9"/>
      <c r="J79" s="9"/>
      <c r="K79" s="9"/>
      <c r="L79" s="14"/>
      <c r="M79" s="9"/>
    </row>
    <row r="80" spans="1:101" s="2" customFormat="1" ht="23.25">
      <c r="A80" s="49"/>
      <c r="B80" s="49"/>
      <c r="C80" s="49"/>
      <c r="D80" s="49"/>
      <c r="E80" s="49"/>
      <c r="F80" s="9"/>
      <c r="G80" s="9"/>
      <c r="H80" s="9"/>
      <c r="I80" s="9"/>
      <c r="J80" s="9"/>
      <c r="K80" s="9"/>
      <c r="L80" s="14"/>
      <c r="M80" s="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</row>
    <row r="81" spans="1:14" ht="23.25">
      <c r="A81" s="33">
        <v>30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1:13" ht="23.25">
      <c r="A82" s="43" t="s">
        <v>0</v>
      </c>
      <c r="B82" s="43"/>
      <c r="C82" s="43"/>
      <c r="D82" s="43"/>
      <c r="E82" s="43"/>
      <c r="F82" s="44" t="s">
        <v>6</v>
      </c>
      <c r="G82" s="45"/>
      <c r="H82" s="44" t="s">
        <v>7</v>
      </c>
      <c r="I82" s="45"/>
      <c r="J82" s="44" t="s">
        <v>57</v>
      </c>
      <c r="K82" s="45"/>
      <c r="L82" s="44" t="s">
        <v>1</v>
      </c>
      <c r="M82" s="44"/>
    </row>
    <row r="83" spans="1:13" ht="23.25">
      <c r="A83" s="43"/>
      <c r="B83" s="43"/>
      <c r="C83" s="43"/>
      <c r="D83" s="43"/>
      <c r="E83" s="43"/>
      <c r="F83" s="43" t="s">
        <v>2</v>
      </c>
      <c r="G83" s="43" t="s">
        <v>5</v>
      </c>
      <c r="H83" s="43" t="s">
        <v>2</v>
      </c>
      <c r="I83" s="43" t="s">
        <v>4</v>
      </c>
      <c r="J83" s="43" t="s">
        <v>2</v>
      </c>
      <c r="K83" s="43" t="s">
        <v>4</v>
      </c>
      <c r="L83" s="46" t="s">
        <v>2</v>
      </c>
      <c r="M83" s="43" t="s">
        <v>4</v>
      </c>
    </row>
    <row r="84" spans="1:13" ht="23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6"/>
      <c r="M84" s="43"/>
    </row>
    <row r="85" spans="1:13" ht="23.25">
      <c r="A85" s="89"/>
      <c r="B85" s="90"/>
      <c r="C85" s="90"/>
      <c r="D85" s="90"/>
      <c r="E85" s="91"/>
      <c r="F85" s="4"/>
      <c r="G85" s="13"/>
      <c r="H85" s="13"/>
      <c r="I85" s="13"/>
      <c r="J85" s="13"/>
      <c r="K85" s="13"/>
      <c r="L85" s="13"/>
      <c r="M85" s="13"/>
    </row>
    <row r="86" spans="1:13" ht="23.25">
      <c r="A86" s="45"/>
      <c r="B86" s="45"/>
      <c r="C86" s="45"/>
      <c r="D86" s="45"/>
      <c r="E86" s="45"/>
      <c r="F86" s="4"/>
      <c r="G86" s="4"/>
      <c r="H86" s="4"/>
      <c r="I86" s="4"/>
      <c r="J86" s="4"/>
      <c r="K86" s="4"/>
      <c r="L86" s="6"/>
      <c r="M86" s="4"/>
    </row>
    <row r="87" spans="1:13" ht="23.25">
      <c r="A87" s="44"/>
      <c r="B87" s="44"/>
      <c r="C87" s="44"/>
      <c r="D87" s="44"/>
      <c r="E87" s="44"/>
      <c r="F87" s="4"/>
      <c r="G87" s="4"/>
      <c r="H87" s="5"/>
      <c r="I87" s="4"/>
      <c r="J87" s="4"/>
      <c r="K87" s="4"/>
      <c r="L87" s="6"/>
      <c r="M87" s="4"/>
    </row>
    <row r="88" spans="1:13" ht="23.25">
      <c r="A88" s="89"/>
      <c r="B88" s="90"/>
      <c r="C88" s="90"/>
      <c r="D88" s="90"/>
      <c r="E88" s="91"/>
      <c r="F88" s="4"/>
      <c r="G88" s="5"/>
      <c r="H88" s="5"/>
      <c r="I88" s="5"/>
      <c r="J88" s="5"/>
      <c r="K88" s="5"/>
      <c r="L88" s="11"/>
      <c r="M88" s="11"/>
    </row>
    <row r="89" spans="1:13" ht="23.25">
      <c r="A89" s="45"/>
      <c r="B89" s="45"/>
      <c r="C89" s="45"/>
      <c r="D89" s="45"/>
      <c r="E89" s="45"/>
      <c r="F89" s="4"/>
      <c r="G89" s="5"/>
      <c r="H89" s="5"/>
      <c r="I89" s="5"/>
      <c r="J89" s="5"/>
      <c r="K89" s="5"/>
      <c r="L89" s="11"/>
      <c r="M89" s="5"/>
    </row>
    <row r="90" spans="1:13" ht="23.25">
      <c r="A90" s="89"/>
      <c r="B90" s="90"/>
      <c r="C90" s="90"/>
      <c r="D90" s="90"/>
      <c r="E90" s="91"/>
      <c r="F90" s="4"/>
      <c r="G90" s="5"/>
      <c r="H90" s="5"/>
      <c r="I90" s="5"/>
      <c r="J90" s="5"/>
      <c r="K90" s="5"/>
      <c r="L90" s="11"/>
      <c r="M90" s="11"/>
    </row>
    <row r="91" spans="1:13" ht="23.25">
      <c r="A91" s="89"/>
      <c r="B91" s="90"/>
      <c r="C91" s="90"/>
      <c r="D91" s="90"/>
      <c r="E91" s="91"/>
      <c r="F91" s="4"/>
      <c r="G91" s="11"/>
      <c r="H91" s="11"/>
      <c r="I91" s="11"/>
      <c r="J91" s="11"/>
      <c r="K91" s="11"/>
      <c r="L91" s="11"/>
      <c r="M91" s="5"/>
    </row>
    <row r="92" spans="1:13" ht="23.25">
      <c r="A92" s="50"/>
      <c r="B92" s="50"/>
      <c r="C92" s="50"/>
      <c r="D92" s="50"/>
      <c r="E92" s="50"/>
      <c r="F92" s="4"/>
      <c r="G92" s="5"/>
      <c r="H92" s="5"/>
      <c r="I92" s="5"/>
      <c r="J92" s="5"/>
      <c r="K92" s="5"/>
      <c r="L92" s="11"/>
      <c r="M92" s="11"/>
    </row>
    <row r="93" spans="1:13" ht="23.25">
      <c r="A93" s="50"/>
      <c r="B93" s="50"/>
      <c r="C93" s="50"/>
      <c r="D93" s="50"/>
      <c r="E93" s="50"/>
      <c r="F93" s="4"/>
      <c r="G93" s="5"/>
      <c r="H93" s="5"/>
      <c r="I93" s="5"/>
      <c r="J93" s="5"/>
      <c r="K93" s="5"/>
      <c r="L93" s="11"/>
      <c r="M93" s="5"/>
    </row>
    <row r="94" spans="1:13" ht="23.25">
      <c r="A94" s="44"/>
      <c r="B94" s="44"/>
      <c r="C94" s="44"/>
      <c r="D94" s="44"/>
      <c r="E94" s="44"/>
      <c r="F94" s="12"/>
      <c r="G94" s="12"/>
      <c r="H94" s="12"/>
      <c r="I94" s="12"/>
      <c r="J94" s="12"/>
      <c r="K94" s="12"/>
      <c r="L94" s="12"/>
      <c r="M94" s="12"/>
    </row>
    <row r="95" spans="1:13" ht="23.25">
      <c r="A95" s="44"/>
      <c r="B95" s="44"/>
      <c r="C95" s="44"/>
      <c r="D95" s="44"/>
      <c r="E95" s="44"/>
      <c r="F95" s="12"/>
      <c r="G95" s="12"/>
      <c r="H95" s="12"/>
      <c r="I95" s="12"/>
      <c r="J95" s="12"/>
      <c r="K95" s="12"/>
      <c r="L95" s="12"/>
      <c r="M95" s="12"/>
    </row>
    <row r="96" spans="1:13" ht="23.25">
      <c r="A96" s="48"/>
      <c r="B96" s="48"/>
      <c r="C96" s="48"/>
      <c r="D96" s="48"/>
      <c r="E96" s="48"/>
      <c r="F96" s="8"/>
      <c r="G96" s="8"/>
      <c r="H96" s="8"/>
      <c r="I96" s="8"/>
      <c r="J96" s="8"/>
      <c r="K96" s="8"/>
      <c r="L96" s="10"/>
      <c r="M96" s="8"/>
    </row>
    <row r="97" spans="1:13" ht="23.25">
      <c r="A97" s="49"/>
      <c r="B97" s="49"/>
      <c r="C97" s="49"/>
      <c r="D97" s="49"/>
      <c r="E97" s="49"/>
      <c r="F97" s="8"/>
      <c r="G97" s="9"/>
      <c r="H97" s="8"/>
      <c r="I97" s="9"/>
      <c r="J97" s="8"/>
      <c r="K97" s="9"/>
      <c r="L97" s="10"/>
      <c r="M97" s="9"/>
    </row>
    <row r="98" spans="1:13" ht="23.25">
      <c r="A98" s="49"/>
      <c r="B98" s="49"/>
      <c r="C98" s="49"/>
      <c r="D98" s="49"/>
      <c r="E98" s="49"/>
      <c r="F98" s="8"/>
      <c r="G98" s="8"/>
      <c r="H98" s="8"/>
      <c r="I98" s="8"/>
      <c r="J98" s="8"/>
      <c r="K98" s="8"/>
      <c r="L98" s="10"/>
      <c r="M98" s="8"/>
    </row>
    <row r="99" spans="1:13" ht="23.25">
      <c r="A99" s="47"/>
      <c r="B99" s="47"/>
      <c r="C99" s="47"/>
      <c r="D99" s="47"/>
      <c r="E99" s="47"/>
      <c r="F99" s="8"/>
      <c r="G99" s="10"/>
      <c r="H99" s="10"/>
      <c r="I99" s="10"/>
      <c r="J99" s="10"/>
      <c r="K99" s="10"/>
      <c r="L99" s="10"/>
      <c r="M99" s="9"/>
    </row>
    <row r="100" spans="1:13" ht="23.25">
      <c r="A100" s="47"/>
      <c r="B100" s="47"/>
      <c r="C100" s="47"/>
      <c r="D100" s="47"/>
      <c r="E100" s="47"/>
      <c r="F100" s="8"/>
      <c r="G100" s="10"/>
      <c r="H100" s="10"/>
      <c r="I100" s="10"/>
      <c r="J100" s="10"/>
      <c r="K100" s="10"/>
      <c r="L100" s="10"/>
      <c r="M100" s="9"/>
    </row>
  </sheetData>
  <sheetProtection/>
  <mergeCells count="150">
    <mergeCell ref="A57:E57"/>
    <mergeCell ref="A49:E49"/>
    <mergeCell ref="A50:E50"/>
    <mergeCell ref="A55:E55"/>
    <mergeCell ref="A56:E56"/>
    <mergeCell ref="A65:E65"/>
    <mergeCell ref="A58:E58"/>
    <mergeCell ref="A59:E59"/>
    <mergeCell ref="A60:E60"/>
    <mergeCell ref="A80:E80"/>
    <mergeCell ref="A74:E74"/>
    <mergeCell ref="A69:E69"/>
    <mergeCell ref="A70:E70"/>
    <mergeCell ref="A79:E79"/>
    <mergeCell ref="A77:E77"/>
    <mergeCell ref="A71:E71"/>
    <mergeCell ref="M63:M64"/>
    <mergeCell ref="I63:I64"/>
    <mergeCell ref="A62:E64"/>
    <mergeCell ref="F63:F64"/>
    <mergeCell ref="G63:G64"/>
    <mergeCell ref="J63:J64"/>
    <mergeCell ref="H63:H64"/>
    <mergeCell ref="L62:M62"/>
    <mergeCell ref="L63:L64"/>
    <mergeCell ref="A78:E78"/>
    <mergeCell ref="A72:E72"/>
    <mergeCell ref="A73:E73"/>
    <mergeCell ref="A75:E75"/>
    <mergeCell ref="A76:E76"/>
    <mergeCell ref="J62:K62"/>
    <mergeCell ref="A66:E66"/>
    <mergeCell ref="A68:E68"/>
    <mergeCell ref="A67:E67"/>
    <mergeCell ref="A47:E47"/>
    <mergeCell ref="A48:E48"/>
    <mergeCell ref="A51:E51"/>
    <mergeCell ref="A52:E52"/>
    <mergeCell ref="A53:E53"/>
    <mergeCell ref="A54:E54"/>
    <mergeCell ref="A46:E46"/>
    <mergeCell ref="A26:E26"/>
    <mergeCell ref="A28:E28"/>
    <mergeCell ref="A34:E34"/>
    <mergeCell ref="A35:E35"/>
    <mergeCell ref="A29:E29"/>
    <mergeCell ref="A27:E27"/>
    <mergeCell ref="A36:E36"/>
    <mergeCell ref="A37:E37"/>
    <mergeCell ref="A38:E38"/>
    <mergeCell ref="A45:E45"/>
    <mergeCell ref="A6:E6"/>
    <mergeCell ref="A12:E12"/>
    <mergeCell ref="A14:E14"/>
    <mergeCell ref="A7:E7"/>
    <mergeCell ref="A8:E8"/>
    <mergeCell ref="A30:E30"/>
    <mergeCell ref="A31:E31"/>
    <mergeCell ref="A32:E32"/>
    <mergeCell ref="A17:E17"/>
    <mergeCell ref="F22:G22"/>
    <mergeCell ref="H22:I22"/>
    <mergeCell ref="A18:E18"/>
    <mergeCell ref="A20:E20"/>
    <mergeCell ref="G23:G24"/>
    <mergeCell ref="A19:E19"/>
    <mergeCell ref="A9:E9"/>
    <mergeCell ref="A10:E10"/>
    <mergeCell ref="A13:E13"/>
    <mergeCell ref="L23:L24"/>
    <mergeCell ref="A11:E11"/>
    <mergeCell ref="L22:M22"/>
    <mergeCell ref="J22:K22"/>
    <mergeCell ref="F23:F24"/>
    <mergeCell ref="A16:E16"/>
    <mergeCell ref="A15:E15"/>
    <mergeCell ref="A1:N1"/>
    <mergeCell ref="A2:N2"/>
    <mergeCell ref="F3:G3"/>
    <mergeCell ref="H3:I3"/>
    <mergeCell ref="J3:K3"/>
    <mergeCell ref="L3:M3"/>
    <mergeCell ref="A3:E5"/>
    <mergeCell ref="M4:M5"/>
    <mergeCell ref="I4:I5"/>
    <mergeCell ref="K4:K5"/>
    <mergeCell ref="L4:L5"/>
    <mergeCell ref="G4:G5"/>
    <mergeCell ref="H4:H5"/>
    <mergeCell ref="F4:F5"/>
    <mergeCell ref="J4:J5"/>
    <mergeCell ref="H23:H24"/>
    <mergeCell ref="I23:I24"/>
    <mergeCell ref="J23:J24"/>
    <mergeCell ref="A21:N21"/>
    <mergeCell ref="A22:E24"/>
    <mergeCell ref="A33:E33"/>
    <mergeCell ref="M23:M24"/>
    <mergeCell ref="A39:E39"/>
    <mergeCell ref="L42:M42"/>
    <mergeCell ref="F42:G42"/>
    <mergeCell ref="H42:I42"/>
    <mergeCell ref="A25:E25"/>
    <mergeCell ref="A94:E94"/>
    <mergeCell ref="A87:E87"/>
    <mergeCell ref="A88:E88"/>
    <mergeCell ref="A89:E89"/>
    <mergeCell ref="A91:E91"/>
    <mergeCell ref="A92:E92"/>
    <mergeCell ref="A90:E90"/>
    <mergeCell ref="H82:I82"/>
    <mergeCell ref="J82:K82"/>
    <mergeCell ref="F43:F44"/>
    <mergeCell ref="G43:G44"/>
    <mergeCell ref="H43:H44"/>
    <mergeCell ref="I43:I44"/>
    <mergeCell ref="H62:I62"/>
    <mergeCell ref="F62:G62"/>
    <mergeCell ref="K63:K64"/>
    <mergeCell ref="A61:N61"/>
    <mergeCell ref="L82:M82"/>
    <mergeCell ref="A100:E100"/>
    <mergeCell ref="A95:E95"/>
    <mergeCell ref="A96:E96"/>
    <mergeCell ref="A97:E97"/>
    <mergeCell ref="A98:E98"/>
    <mergeCell ref="A99:E99"/>
    <mergeCell ref="A93:E93"/>
    <mergeCell ref="A85:E85"/>
    <mergeCell ref="A86:E86"/>
    <mergeCell ref="A82:E84"/>
    <mergeCell ref="F82:G82"/>
    <mergeCell ref="L83:L84"/>
    <mergeCell ref="M83:M84"/>
    <mergeCell ref="F83:F84"/>
    <mergeCell ref="G83:G84"/>
    <mergeCell ref="H83:H84"/>
    <mergeCell ref="I83:I84"/>
    <mergeCell ref="J83:J84"/>
    <mergeCell ref="K83:K84"/>
    <mergeCell ref="A81:N81"/>
    <mergeCell ref="L43:L44"/>
    <mergeCell ref="M43:M44"/>
    <mergeCell ref="K23:K24"/>
    <mergeCell ref="A42:E44"/>
    <mergeCell ref="J43:J44"/>
    <mergeCell ref="K43:K44"/>
    <mergeCell ref="J42:K42"/>
    <mergeCell ref="A41:N41"/>
    <mergeCell ref="A40:E40"/>
  </mergeCells>
  <printOptions/>
  <pageMargins left="0.58" right="0.36" top="0.92" bottom="0.81" header="0.54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SVOA</cp:lastModifiedBy>
  <cp:lastPrinted>2014-07-31T06:35:51Z</cp:lastPrinted>
  <dcterms:created xsi:type="dcterms:W3CDTF">2007-05-11T16:35:04Z</dcterms:created>
  <dcterms:modified xsi:type="dcterms:W3CDTF">2014-07-31T07:47:02Z</dcterms:modified>
  <cp:category/>
  <cp:version/>
  <cp:contentType/>
  <cp:contentStatus/>
</cp:coreProperties>
</file>